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 ежедневно\"/>
    </mc:Choice>
  </mc:AlternateContent>
  <bookViews>
    <workbookView xWindow="0" yWindow="0" windowWidth="20490" windowHeight="71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H18" i="1" l="1"/>
  <c r="E18" i="1" l="1"/>
  <c r="J18" i="1" l="1"/>
  <c r="I18" i="1"/>
  <c r="G18" i="1"/>
  <c r="F18" i="1"/>
</calcChain>
</file>

<file path=xl/sharedStrings.xml><?xml version="1.0" encoding="utf-8"?>
<sst xmlns="http://schemas.openxmlformats.org/spreadsheetml/2006/main" count="30" uniqueCount="29">
  <si>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</si>
  <si>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</si>
  <si>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</si>
  <si>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</si>
  <si>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</si>
  <si>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</si>
  <si>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</si>
  <si>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</si>
  <si>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</si>
  <si>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</si>
  <si>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</si>
  <si>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</si>
  <si>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</si>
  <si>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</si>
  <si>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</si>
  <si>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</si>
  <si>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</si>
  <si>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</si>
  <si>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</si>
  <si>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</si>
  <si>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</si>
  <si>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</si>
  <si>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</si>
  <si>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</si>
  <si>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хлеб пшеничный</t>
  </si>
  <si>
    <t>чай с сахаром</t>
  </si>
  <si>
    <t>рассольник ленинградский</t>
  </si>
  <si>
    <t>котлета мясная с томатным соусом</t>
  </si>
  <si>
    <t>макаронные изделия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</si>
</sst>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30"/>
  <sheetViews>
    <sheetView showGridLines="0" showRowColHeaders="0" tabSelected="1" workbookViewId="0">
      <selection activeCell="J9" sqref="J9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45408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134</v>
      </c>
      <c r="D13" s="56" t="s">
        <v>26</v>
      </c>
      <c r="E13" s="55">
        <v>200</v>
      </c>
      <c r="F13" s="57">
        <v>20</v>
      </c>
      <c r="G13" s="57">
        <v>97</v>
      </c>
      <c r="H13" s="55">
        <v>1.64</v>
      </c>
      <c r="I13" s="55">
        <v>4.2</v>
      </c>
      <c r="J13" s="58">
        <v>13</v>
      </c>
      <c r="K13" s="27"/>
    </row>
    <row r="14" spans="1:11" ht="15.75">
      <c r="A14" s="10"/>
      <c r="B14" s="11" t="s">
        <v>21</v>
      </c>
      <c r="C14" s="55"/>
      <c r="D14" s="56" t="s">
        <v>27</v>
      </c>
      <c r="E14" s="55">
        <v>100</v>
      </c>
      <c r="F14" s="57">
        <v>50</v>
      </c>
      <c r="G14" s="55">
        <v>214.5</v>
      </c>
      <c r="H14" s="55">
        <v>13.35</v>
      </c>
      <c r="I14" s="55">
        <v>13.12</v>
      </c>
      <c r="J14" s="58">
        <v>10.7</v>
      </c>
      <c r="K14" s="27"/>
    </row>
    <row r="15" spans="1:11" ht="15.75">
      <c r="A15" s="10"/>
      <c r="B15" s="11" t="s">
        <v>22</v>
      </c>
      <c r="C15" s="55">
        <v>291</v>
      </c>
      <c r="D15" s="56" t="s">
        <v>28</v>
      </c>
      <c r="E15" s="55">
        <v>150</v>
      </c>
      <c r="F15" s="57">
        <v>15</v>
      </c>
      <c r="G15" s="55">
        <v>144.9</v>
      </c>
      <c r="H15" s="55">
        <v>5.65</v>
      </c>
      <c r="I15" s="55">
        <v>0.68</v>
      </c>
      <c r="J15" s="58">
        <v>29.04</v>
      </c>
      <c r="K15" s="29"/>
    </row>
    <row r="16" spans="1:11" ht="15.75">
      <c r="A16" s="10"/>
      <c r="B16" s="11" t="s">
        <v>16</v>
      </c>
      <c r="C16" s="55">
        <v>493</v>
      </c>
      <c r="D16" s="59" t="s">
        <v>25</v>
      </c>
      <c r="E16" s="55">
        <v>200</v>
      </c>
      <c r="F16" s="57">
        <v>5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/>
      <c r="C17" s="55">
        <v>108</v>
      </c>
      <c r="D17" s="59" t="s">
        <v>24</v>
      </c>
      <c r="E17" s="55">
        <v>50</v>
      </c>
      <c r="F17" s="57">
        <v>6.26</v>
      </c>
      <c r="G17" s="57">
        <v>141</v>
      </c>
      <c r="H17" s="55">
        <v>4.5599999999999996</v>
      </c>
      <c r="I17" s="55">
        <v>0.48</v>
      </c>
      <c r="J17" s="58">
        <v>29.52</v>
      </c>
      <c r="K17" s="39"/>
    </row>
    <row r="18" spans="1:11" ht="15.75">
      <c r="A18" s="10"/>
      <c r="B18" s="11"/>
      <c r="C18" s="55"/>
      <c r="D18" s="61" t="s">
        <v>23</v>
      </c>
      <c r="E18" s="63">
        <f t="shared" ref="E18:J18" si="0">SUM(E13:E17)</f>
        <v>700</v>
      </c>
      <c r="F18" s="63">
        <f t="shared" si="0"/>
        <v>96.26</v>
      </c>
      <c r="G18" s="62">
        <f t="shared" si="0"/>
        <v>657.4</v>
      </c>
      <c r="H18" s="62">
        <f>SUM(H13:H17)</f>
        <v>25.3</v>
      </c>
      <c r="I18" s="62">
        <f t="shared" si="0"/>
        <v>18.48</v>
      </c>
      <c r="J18" s="64">
        <f t="shared" si="0"/>
        <v>97.259999999999991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2024-04-27T12:13:32Z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