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<sst xmlns="http://schemas.openxmlformats.org/spreadsheetml/2006/main" count="32" uniqueCount="31">
  <si>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</si>
  <si>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</si>
  <si>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</si>
  <si>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</si>
  <si>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</si>
  <si>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</si>
  <si>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</si>
  <si>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</si>
  <si>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</si>
  <si>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</si>
  <si>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</si>
  <si>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</si>
  <si>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</si>
  <si>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</si>
  <si>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</si>
  <si>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</si>
  <si>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</si>
  <si>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</si>
  <si>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</si>
  <si>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</si>
  <si>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</si>
  <si>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</si>
  <si>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</si>
  <si>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</si>
  <si>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</si>
  <si>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</si>
  <si>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</si>
  <si>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412/453</t>
  </si>
  <si>
    <t>суп-пюре из картофеля</t>
  </si>
  <si>
    <t>котлета припущенная с соусом томатным</t>
  </si>
  <si>
    <t xml:space="preserve">рис отварной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</si>
</sst>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44973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159</v>
      </c>
      <c r="D13" s="56" t="s">
        <v>28</v>
      </c>
      <c r="E13" s="55">
        <v>200</v>
      </c>
      <c r="F13" s="57">
        <v>14.26</v>
      </c>
      <c r="G13" s="57">
        <v>141</v>
      </c>
      <c r="H13" s="55">
        <v>3.88</v>
      </c>
      <c r="I13" s="55">
        <v>5.16</v>
      </c>
      <c r="J13" s="58">
        <v>19.8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29</v>
      </c>
      <c r="E14" s="55">
        <v>100</v>
      </c>
      <c r="F14" s="57">
        <v>50</v>
      </c>
      <c r="G14" s="55">
        <v>169.71</v>
      </c>
      <c r="H14" s="55">
        <v>13.5</v>
      </c>
      <c r="I14" s="55">
        <v>9.64</v>
      </c>
      <c r="J14" s="58">
        <v>8.35</v>
      </c>
      <c r="K14" s="27"/>
    </row>
    <row r="15" spans="1:11" ht="15.75">
      <c r="A15" s="10"/>
      <c r="B15" s="11" t="s">
        <v>22</v>
      </c>
      <c r="C15" s="55"/>
      <c r="D15" s="56" t="s">
        <v>30</v>
      </c>
      <c r="E15" s="55">
        <v>150</v>
      </c>
      <c r="F15" s="57">
        <v>17.5</v>
      </c>
      <c r="G15" s="55">
        <v>184.5</v>
      </c>
      <c r="H15" s="55">
        <v>5.55</v>
      </c>
      <c r="I15" s="55">
        <v>4.95</v>
      </c>
      <c r="J15" s="58">
        <v>29.55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24</v>
      </c>
      <c r="E18" s="62">
        <f t="shared" ref="E18:J18" si="0">SUM(E13:E17)</f>
        <v>700</v>
      </c>
      <c r="F18" s="63">
        <f t="shared" si="0"/>
        <v>91.76</v>
      </c>
      <c r="G18" s="62">
        <f t="shared" si="0"/>
        <v>672.71</v>
      </c>
      <c r="H18" s="62">
        <f t="shared" si="0"/>
        <v>26.830000000000002</v>
      </c>
      <c r="I18" s="62">
        <f t="shared" si="0"/>
        <v>20.149999999999999</v>
      </c>
      <c r="J18" s="64">
        <f t="shared" si="0"/>
        <v>97.300000000000011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2023-02-12T08:53:33Z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