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8" i="1" l="1"/>
  <c r="E18" i="1" l="1"/>
  <c r="J18" i="1" l="1"/>
  <c r="I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<sst xmlns="http://schemas.openxmlformats.org/spreadsheetml/2006/main" count="32" uniqueCount="30">
  <si>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</si>
  <si>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</si>
  <si>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</si>
  <si>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</si>
  <si>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</si>
  <si>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</si>
  <si>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</si>
  <si>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</si>
  <si>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</si>
  <si>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</si>
  <si>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</si>
  <si>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</si>
  <si>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</si>
  <si>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</si>
  <si>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</si>
  <si>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</si>
  <si>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</si>
  <si>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</si>
  <si>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</si>
  <si>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</si>
  <si>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</si>
  <si>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</si>
  <si>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</si>
  <si>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</si>
  <si>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</si>
  <si>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чай с сахаром</t>
  </si>
  <si>
    <t>борщ с капустой и картофелем</t>
  </si>
  <si>
    <t>412/453</t>
  </si>
  <si>
    <t>котлета припущенная с соусом томатным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</si>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</sst>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I7" sqref="I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45189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128</v>
      </c>
      <c r="D13" s="56" t="s">
        <v>26</v>
      </c>
      <c r="E13" s="55">
        <v>200</v>
      </c>
      <c r="F13" s="57">
        <v>20</v>
      </c>
      <c r="G13" s="57">
        <v>76</v>
      </c>
      <c r="H13" s="55">
        <v>1.46</v>
      </c>
      <c r="I13" s="55">
        <v>4</v>
      </c>
      <c r="J13" s="58">
        <v>8.52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28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237</v>
      </c>
      <c r="D15" s="56" t="s">
        <v>29</v>
      </c>
      <c r="E15" s="55">
        <v>150</v>
      </c>
      <c r="F15" s="57">
        <v>15</v>
      </c>
      <c r="G15" s="55">
        <v>253.05</v>
      </c>
      <c r="H15" s="55">
        <v>8.5500000000000007</v>
      </c>
      <c r="I15" s="55">
        <v>7.85</v>
      </c>
      <c r="J15" s="58">
        <v>37.08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3.76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658.25</v>
      </c>
      <c r="H18" s="62">
        <f>SUM(H13:H17)</f>
        <v>24.730000000000004</v>
      </c>
      <c r="I18" s="62">
        <f t="shared" si="0"/>
        <v>20.869999999999997</v>
      </c>
      <c r="J18" s="64">
        <f t="shared" si="0"/>
        <v>93.78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2023-09-19T09:14:02Z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